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<sst xmlns="http://schemas.openxmlformats.org/spreadsheetml/2006/main" count="68" uniqueCount="48">
  <si>
    <t>Област</t>
  </si>
  <si>
    <t>Община</t>
  </si>
  <si>
    <t>Населено място</t>
  </si>
  <si>
    <t>Административен адрес</t>
  </si>
  <si>
    <t>Площ 
на имота /кв.м./</t>
  </si>
  <si>
    <t>№ по ред</t>
  </si>
  <si>
    <t>Година на 
построяване</t>
  </si>
  <si>
    <t>С П И С Ъ К</t>
  </si>
  <si>
    <t>Статистика</t>
  </si>
  <si>
    <t>Данъчна оценка        /лева/</t>
  </si>
  <si>
    <t>Продажна цена        /лева/</t>
  </si>
  <si>
    <t xml:space="preserve">вид на имота 
</t>
  </si>
  <si>
    <t>Приложение № 1</t>
  </si>
  <si>
    <t xml:space="preserve">на жилища от жилищния фонд на Министерството на отбраната, които се намират в населени места, в които няма структури на Министерството на отбраната, структури на пряко подчинение на министъра на отбраната на Българската армия, за продажба </t>
  </si>
  <si>
    <t xml:space="preserve">                 ОФИС "ХАСКОВО" КЪМ СЕКТОР "ЖИЛИЩА" В ОТДЕЛ "ЖИЛИЩЕН ФОНД"</t>
  </si>
  <si>
    <t>Балансова 
стойност
/лева/</t>
  </si>
  <si>
    <t>Хасково</t>
  </si>
  <si>
    <t>Кърджали</t>
  </si>
  <si>
    <t>Симеоновград</t>
  </si>
  <si>
    <t>гр.Хасково</t>
  </si>
  <si>
    <t>бул."В.Левски"№61, вх.А, ап.6</t>
  </si>
  <si>
    <t>бул."В.Левски"№61, вх.Б, ап.1</t>
  </si>
  <si>
    <t>бул."В.Левски"№61, вх.Б, ап.3</t>
  </si>
  <si>
    <t>бул."В.Левски"№63, вх.В, ап.16</t>
  </si>
  <si>
    <t>бул."В.Левски"№63, вх.Д, ап.11</t>
  </si>
  <si>
    <t>бул."В.Левски"№63, вх.Е, ап.3</t>
  </si>
  <si>
    <t>бул."В.Левски"№63, вх.Е, ап.13</t>
  </si>
  <si>
    <t>бул."В.Левски"№63, вх.Ж, ап.4</t>
  </si>
  <si>
    <t>бул."Раковски", бл.30, вх.А, ап.5</t>
  </si>
  <si>
    <t>ж.к."Орфей", бл.17, вх.Б, ап.18</t>
  </si>
  <si>
    <t>ж.к."Орфей", бл.17, вх.Б, ап.23</t>
  </si>
  <si>
    <t>свободен</t>
  </si>
  <si>
    <t>№ на АЧДС</t>
  </si>
  <si>
    <t>Телефон за допълнителна информация и оглед:  0892606763 /Петя Христова/</t>
  </si>
  <si>
    <t>гр.Крумовград</t>
  </si>
  <si>
    <t>гр.Симеоновград</t>
  </si>
  <si>
    <t>гр.Харманли</t>
  </si>
  <si>
    <t>кв."Дружба", бл.6, вх.Б, ет.3, ап.7</t>
  </si>
  <si>
    <t>апартамент</t>
  </si>
  <si>
    <t>Крумовград</t>
  </si>
  <si>
    <t>Харманли</t>
  </si>
  <si>
    <t>ул."Мусала" №1, вх. А, ет. 5, ап. 11</t>
  </si>
  <si>
    <t xml:space="preserve">ул. "Ал. Стамболийски" № 1, вх. В, ет. 4, ап. 13 </t>
  </si>
  <si>
    <t>3968/13.03.2023 г.</t>
  </si>
  <si>
    <t>8059/10.10.2022 г.</t>
  </si>
  <si>
    <t>8058/10.10.2022 г.</t>
  </si>
  <si>
    <t>8307/20.03.2023 г.</t>
  </si>
  <si>
    <t>бул."България" № 5, вх. Б, ет. 3, ап. 9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</si>
</sst>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@&quot;/стар статут &quot;\п\о\д\ \н\а\е\м&quot;&quot;"/>
    <numFmt numFmtId="174" formatCode="@&quot;/стар статут продажба/замяна&quot;"/>
    <numFmt numFmtId="175" formatCode="#,##0.00_ ;\-#,##0.00\ "/>
    <numFmt numFmtId="176" formatCode="0.0"/>
    <numFmt numFmtId="177" formatCode="#,##0.00\ _л_в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13" xfId="0" applyFont="1" applyFill="1" applyBorder="1" applyAlignment="1">
      <alignment vertical="center" wrapText="1"/>
    </xf>
    <xf numFmtId="0" fontId="1" fillId="0" borderId="13" xfId="57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56" applyFont="1" applyFill="1" applyBorder="1" applyAlignment="1">
      <alignment vertical="center" wrapText="1"/>
      <protection/>
    </xf>
    <xf numFmtId="0" fontId="1" fillId="0" borderId="0" xfId="56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2" fontId="45" fillId="0" borderId="13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horizontal="right" vertical="center" wrapText="1"/>
    </xf>
    <xf numFmtId="4" fontId="45" fillId="0" borderId="13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view="pageBreakPreview" zoomScaleSheetLayoutView="100" workbookViewId="0" topLeftCell="A1">
      <selection activeCell="F8" sqref="F8"/>
    </sheetView>
  </sheetViews>
  <sheetFormatPr defaultColWidth="70.7109375" defaultRowHeight="12.75"/>
  <cols>
    <col min="1" max="1" width="4.00390625" style="5" bestFit="1" customWidth="1"/>
    <col min="2" max="2" width="9.140625" style="5" customWidth="1"/>
    <col min="3" max="3" width="12.7109375" style="5" customWidth="1"/>
    <col min="4" max="4" width="15.140625" style="5" customWidth="1"/>
    <col min="5" max="5" width="36.28125" style="5" customWidth="1"/>
    <col min="6" max="6" width="11.421875" style="5" customWidth="1"/>
    <col min="7" max="7" width="6.28125" style="5" customWidth="1"/>
    <col min="8" max="8" width="7.28125" style="5" customWidth="1"/>
    <col min="9" max="9" width="15.57421875" style="5" customWidth="1"/>
    <col min="10" max="10" width="9.140625" style="11" customWidth="1"/>
    <col min="11" max="11" width="8.7109375" style="11" customWidth="1"/>
    <col min="12" max="12" width="9.421875" style="5" customWidth="1"/>
    <col min="13" max="13" width="10.421875" style="10" customWidth="1"/>
    <col min="14" max="16384" width="70.7109375" style="5" customWidth="1"/>
  </cols>
  <sheetData>
    <row r="1" spans="1:13" s="1" customFormat="1" ht="21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27" customHeight="1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1" customFormat="1" ht="15.7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7.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57" customHeight="1" thickBot="1">
      <c r="A5" s="2" t="s">
        <v>5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11</v>
      </c>
      <c r="G5" s="3" t="s">
        <v>4</v>
      </c>
      <c r="H5" s="3" t="s">
        <v>6</v>
      </c>
      <c r="I5" s="3" t="s">
        <v>32</v>
      </c>
      <c r="J5" s="3" t="s">
        <v>15</v>
      </c>
      <c r="K5" s="3" t="s">
        <v>9</v>
      </c>
      <c r="L5" s="3" t="s">
        <v>10</v>
      </c>
      <c r="M5" s="4" t="s">
        <v>8</v>
      </c>
    </row>
    <row r="6" spans="1:13" ht="15.75" customHeight="1" thickBot="1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4">
        <v>13</v>
      </c>
    </row>
    <row r="7" spans="1:13" s="6" customFormat="1" ht="27" customHeigh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s="7" customFormat="1" ht="28.5" customHeight="1">
      <c r="A8" s="16">
        <v>1</v>
      </c>
      <c r="B8" s="14" t="s">
        <v>17</v>
      </c>
      <c r="C8" s="14" t="s">
        <v>39</v>
      </c>
      <c r="D8" s="14" t="s">
        <v>34</v>
      </c>
      <c r="E8" s="14" t="s">
        <v>42</v>
      </c>
      <c r="F8" s="14" t="s">
        <v>38</v>
      </c>
      <c r="G8" s="14">
        <v>68.46</v>
      </c>
      <c r="H8" s="14">
        <v>1977</v>
      </c>
      <c r="I8" s="14" t="s">
        <v>43</v>
      </c>
      <c r="J8" s="28">
        <v>13880</v>
      </c>
      <c r="K8" s="29">
        <v>11540.7</v>
      </c>
      <c r="L8" s="30">
        <v>13880</v>
      </c>
      <c r="M8" s="15" t="s">
        <v>31</v>
      </c>
    </row>
    <row r="9" spans="1:13" ht="32.25" customHeight="1">
      <c r="A9" s="16">
        <f>SUM(A8+1)</f>
        <v>2</v>
      </c>
      <c r="B9" s="14" t="s">
        <v>16</v>
      </c>
      <c r="C9" s="14" t="s">
        <v>18</v>
      </c>
      <c r="D9" s="14" t="s">
        <v>35</v>
      </c>
      <c r="E9" s="14" t="s">
        <v>41</v>
      </c>
      <c r="F9" s="14" t="s">
        <v>38</v>
      </c>
      <c r="G9" s="14">
        <v>69.12</v>
      </c>
      <c r="H9" s="14">
        <v>1972</v>
      </c>
      <c r="I9" s="14" t="s">
        <v>44</v>
      </c>
      <c r="J9" s="31">
        <v>13982.31</v>
      </c>
      <c r="K9" s="29">
        <v>11203</v>
      </c>
      <c r="L9" s="30">
        <v>13982.31</v>
      </c>
      <c r="M9" s="15" t="s">
        <v>31</v>
      </c>
    </row>
    <row r="10" spans="1:13" ht="26.25" customHeight="1">
      <c r="A10" s="16">
        <v>3</v>
      </c>
      <c r="B10" s="14" t="s">
        <v>16</v>
      </c>
      <c r="C10" s="14" t="s">
        <v>40</v>
      </c>
      <c r="D10" s="14" t="s">
        <v>36</v>
      </c>
      <c r="E10" s="14" t="s">
        <v>37</v>
      </c>
      <c r="F10" s="14" t="s">
        <v>38</v>
      </c>
      <c r="G10" s="14">
        <v>85.46</v>
      </c>
      <c r="H10" s="14">
        <v>1990</v>
      </c>
      <c r="I10" s="14" t="s">
        <v>45</v>
      </c>
      <c r="J10" s="31">
        <v>27235.81</v>
      </c>
      <c r="K10" s="29">
        <v>22326</v>
      </c>
      <c r="L10" s="30">
        <v>27235.81</v>
      </c>
      <c r="M10" s="15" t="s">
        <v>31</v>
      </c>
    </row>
    <row r="11" spans="1:13" ht="26.25" customHeight="1">
      <c r="A11" s="16">
        <v>4</v>
      </c>
      <c r="B11" s="14" t="s">
        <v>16</v>
      </c>
      <c r="C11" s="14" t="s">
        <v>40</v>
      </c>
      <c r="D11" s="14" t="s">
        <v>36</v>
      </c>
      <c r="E11" s="14" t="s">
        <v>47</v>
      </c>
      <c r="F11" s="14" t="s">
        <v>38</v>
      </c>
      <c r="G11" s="14">
        <v>47.94</v>
      </c>
      <c r="H11" s="14">
        <v>1961</v>
      </c>
      <c r="I11" s="14" t="s">
        <v>46</v>
      </c>
      <c r="J11" s="31">
        <v>7136.68</v>
      </c>
      <c r="K11" s="29">
        <v>14890</v>
      </c>
      <c r="L11" s="30">
        <f>SUM(K11*5%)+K11</f>
        <v>15634.5</v>
      </c>
      <c r="M11" s="15" t="s">
        <v>31</v>
      </c>
    </row>
    <row r="12" spans="1:7" ht="20.25" customHeight="1">
      <c r="A12" s="17" t="s">
        <v>33</v>
      </c>
      <c r="B12" s="18"/>
      <c r="C12" s="19"/>
      <c r="D12" s="19"/>
      <c r="E12" s="20"/>
      <c r="G12" s="13"/>
    </row>
  </sheetData>
  <sheetProtection/>
  <mergeCells count="4">
    <mergeCell ref="A7:M7"/>
    <mergeCell ref="A3:M4"/>
    <mergeCell ref="A1:M1"/>
    <mergeCell ref="A2:M2"/>
  </mergeCells>
  <printOptions/>
  <pageMargins left="0.2" right="0.21" top="0.23" bottom="0.1968503937007874" header="0.2" footer="0.15748031496062992"/>
  <pageSetup fitToHeight="212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9.57421875" style="0" customWidth="1"/>
    <col min="3" max="3" width="35.28125" style="0" customWidth="1"/>
    <col min="5" max="5" width="14.8515625" style="0" customWidth="1"/>
  </cols>
  <sheetData>
    <row r="2" spans="2:3" s="12" customFormat="1" ht="12.75">
      <c r="B2" s="8" t="s">
        <v>19</v>
      </c>
      <c r="C2" s="9" t="s">
        <v>20</v>
      </c>
    </row>
    <row r="3" spans="2:3" s="12" customFormat="1" ht="12.75">
      <c r="B3" s="8" t="s">
        <v>19</v>
      </c>
      <c r="C3" s="9" t="s">
        <v>21</v>
      </c>
    </row>
    <row r="4" spans="2:3" s="12" customFormat="1" ht="12.75">
      <c r="B4" s="8" t="s">
        <v>19</v>
      </c>
      <c r="C4" s="9" t="s">
        <v>22</v>
      </c>
    </row>
    <row r="5" spans="2:3" s="12" customFormat="1" ht="12.75">
      <c r="B5" s="8" t="s">
        <v>19</v>
      </c>
      <c r="C5" s="9" t="s">
        <v>23</v>
      </c>
    </row>
    <row r="6" spans="2:3" s="12" customFormat="1" ht="12.75">
      <c r="B6" s="8" t="s">
        <v>19</v>
      </c>
      <c r="C6" s="9" t="s">
        <v>24</v>
      </c>
    </row>
    <row r="7" spans="2:3" s="12" customFormat="1" ht="12.75">
      <c r="B7" s="8" t="s">
        <v>19</v>
      </c>
      <c r="C7" s="9" t="s">
        <v>25</v>
      </c>
    </row>
    <row r="8" spans="2:3" s="12" customFormat="1" ht="12.75">
      <c r="B8" s="8" t="s">
        <v>19</v>
      </c>
      <c r="C8" s="9" t="s">
        <v>26</v>
      </c>
    </row>
    <row r="9" spans="2:3" s="12" customFormat="1" ht="12.75">
      <c r="B9" s="8" t="s">
        <v>19</v>
      </c>
      <c r="C9" s="9" t="s">
        <v>27</v>
      </c>
    </row>
    <row r="10" spans="2:3" s="12" customFormat="1" ht="12.75">
      <c r="B10" s="8" t="s">
        <v>19</v>
      </c>
      <c r="C10" s="9" t="s">
        <v>28</v>
      </c>
    </row>
    <row r="11" spans="2:3" s="12" customFormat="1" ht="12.75">
      <c r="B11" s="8" t="s">
        <v>19</v>
      </c>
      <c r="C11" s="9" t="s">
        <v>29</v>
      </c>
    </row>
    <row r="12" spans="2:3" s="12" customFormat="1" ht="12.75">
      <c r="B12" s="8" t="s">
        <v>19</v>
      </c>
      <c r="C12" s="9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"ЖФО"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Чавдар Чанев</dc:creator>
  <cp:keywords/>
  <dc:description/>
  <cp:lastModifiedBy>Teodora TTs. Tsvetanova</cp:lastModifiedBy>
  <cp:lastPrinted>2023-08-07T08:29:07Z</cp:lastPrinted>
  <dcterms:created xsi:type="dcterms:W3CDTF">2011-04-15T10:45:13Z</dcterms:created>
  <dcterms:modified xsi:type="dcterms:W3CDTF">2023-08-28T07:52:49Z</dcterms:modified>
  <cp:category/>
  <cp:version/>
  <cp:contentType/>
  <cp:contentStatus/>
</cp:coreProperties>
</file>